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simeckova\Documents\RM +ZM 2010 - 2020\RM 2025\ZL a dodatky\BOH - dod. č. - učebna\"/>
    </mc:Choice>
  </mc:AlternateContent>
  <bookViews>
    <workbookView xWindow="0" yWindow="0" windowWidth="24000" windowHeight="8700"/>
  </bookViews>
  <sheets>
    <sheet name="Sestava" sheetId="2" r:id="rId1"/>
    <sheet name="List1" sheetId="1" r:id="rId2"/>
  </sheets>
  <definedNames>
    <definedName name="_xlnm.Print_Area" localSheetId="0">Sestava!$A$2:$C$40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2" i="2" l="1"/>
  <c r="C40" i="2" s="1"/>
</calcChain>
</file>

<file path=xl/sharedStrings.xml><?xml version="1.0" encoding="utf-8"?>
<sst xmlns="http://schemas.openxmlformats.org/spreadsheetml/2006/main" count="58" uniqueCount="41">
  <si>
    <t>Inventární číslo</t>
  </si>
  <si>
    <t>Počítačová učebna</t>
  </si>
  <si>
    <t xml:space="preserve">Název </t>
  </si>
  <si>
    <t>Pořizovací cena</t>
  </si>
  <si>
    <t>Vymezení majetku ve vlastnictví zřizovatele, který se příspěvkové organizaci předává k hospodaření v souladu s čl. V. zřizovací listiny</t>
  </si>
  <si>
    <t>MOVITÝ  MAJETEK</t>
  </si>
  <si>
    <t>DROBNÝ MOVITÝ MAJETEK HMOTNÝ - ÚČET 028</t>
  </si>
  <si>
    <t>PŘEDÁVANÝ MAJETEK CELKEM</t>
  </si>
  <si>
    <t>CELKEM DROBNÝ MOVITÝ MAJETEK HMOTNÝ - ÚČET 028</t>
  </si>
  <si>
    <t>022747</t>
  </si>
  <si>
    <t>022748</t>
  </si>
  <si>
    <t>022749</t>
  </si>
  <si>
    <t>022750</t>
  </si>
  <si>
    <t>022751</t>
  </si>
  <si>
    <t>022752</t>
  </si>
  <si>
    <t>022753</t>
  </si>
  <si>
    <t>022754</t>
  </si>
  <si>
    <t>022755</t>
  </si>
  <si>
    <t>022756</t>
  </si>
  <si>
    <t>022757</t>
  </si>
  <si>
    <t>022758</t>
  </si>
  <si>
    <t>022759</t>
  </si>
  <si>
    <t>022760</t>
  </si>
  <si>
    <t>022761</t>
  </si>
  <si>
    <t>022762</t>
  </si>
  <si>
    <t>022763</t>
  </si>
  <si>
    <t>022764</t>
  </si>
  <si>
    <t>022765</t>
  </si>
  <si>
    <t>022766</t>
  </si>
  <si>
    <t>022805</t>
  </si>
  <si>
    <t>022806</t>
  </si>
  <si>
    <t>STŮL MALÝ 1200X600X720MM</t>
  </si>
  <si>
    <t>STŮL VELKÝ 2400X1200X740MM</t>
  </si>
  <si>
    <t>ŽIDLE STOHOVATENÁ,ŠÍŘKA SEDÁKU 410XHLOUBKA 420 MM</t>
  </si>
  <si>
    <t>DIAPROJEKTOR LASEROVÝ, SVĚTELNÝ VÝSTUP MIN.1000 LUMENŮ</t>
  </si>
  <si>
    <t>PLÁTNO PROMÍTACÍ ; 1870X1410MM</t>
  </si>
  <si>
    <t>Název v majetkové evidenci zřizovatele</t>
  </si>
  <si>
    <t>Pořizovací cena (v Kč)</t>
  </si>
  <si>
    <t>DLOUHODOBÝ MOVITÝ MAJETEK CELKEM - odepisovaný - ÚČET 022</t>
  </si>
  <si>
    <t>DLOUHODOBÝ NEMOVITÝ MAJETEK - ÚČET 021</t>
  </si>
  <si>
    <t>Venkovní učebna Bohuslavice, org 600056, na parc. č. 570 v k. ú. Bohuslavice u Kyjova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</si>
</sst>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4" fontId="1" fillId="0" borderId="0" xfId="0" applyNumberFormat="1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0" fillId="2" borderId="3" xfId="0" applyFill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49" fontId="5" fillId="5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49" fontId="5" fillId="5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vertical="center"/>
    </xf>
    <xf numFmtId="4" fontId="10" fillId="3" borderId="1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</cellXfs>
  <cellStyles count="2">
    <cellStyle name="Normální" xfId="0" builtinId="0"/>
    <cellStyle name="normální 2 2" xfId="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1"/>
  <sheetViews>
    <sheetView tabSelected="1" topLeftCell="A28" zoomScaleNormal="100" workbookViewId="0">
      <selection activeCell="G6" sqref="G6"/>
    </sheetView>
  </sheetViews>
  <sheetFormatPr defaultRowHeight="15" x14ac:dyDescent="0.25"/>
  <cols>
    <col min="1" max="1" width="13.5703125" style="1" customWidth="1"/>
    <col min="2" max="2" width="72.42578125" style="1" customWidth="1"/>
    <col min="3" max="3" width="18.42578125" style="1" customWidth="1"/>
    <col min="4" max="16384" width="9.140625" style="1"/>
  </cols>
  <sheetData>
    <row r="1" spans="1:3" ht="21" customHeight="1" x14ac:dyDescent="0.25">
      <c r="C1" s="2"/>
    </row>
    <row r="2" spans="1:3" ht="44.25" customHeight="1" x14ac:dyDescent="0.25">
      <c r="A2" s="28" t="s">
        <v>4</v>
      </c>
      <c r="B2" s="28"/>
      <c r="C2" s="28"/>
    </row>
    <row r="3" spans="1:3" ht="32.25" customHeight="1" x14ac:dyDescent="0.25">
      <c r="A3" s="3"/>
      <c r="B3" s="4"/>
      <c r="C3" s="2"/>
    </row>
    <row r="4" spans="1:3" ht="20.25" customHeight="1" x14ac:dyDescent="0.25">
      <c r="A4" s="29" t="s">
        <v>5</v>
      </c>
      <c r="B4" s="29"/>
      <c r="C4" s="2"/>
    </row>
    <row r="5" spans="1:3" ht="20.25" customHeight="1" x14ac:dyDescent="0.25">
      <c r="A5" s="30"/>
      <c r="B5" s="30"/>
      <c r="C5" s="2"/>
    </row>
    <row r="6" spans="1:3" ht="20.25" customHeight="1" x14ac:dyDescent="0.25">
      <c r="A6" s="6" t="s">
        <v>6</v>
      </c>
      <c r="B6" s="5"/>
      <c r="C6" s="2"/>
    </row>
    <row r="7" spans="1:3" ht="20.25" customHeight="1" x14ac:dyDescent="0.25">
      <c r="C7" s="2"/>
    </row>
    <row r="8" spans="1:3" ht="30" customHeight="1" x14ac:dyDescent="0.25">
      <c r="A8" s="13" t="s">
        <v>1</v>
      </c>
      <c r="B8" s="7"/>
      <c r="C8" s="2"/>
    </row>
    <row r="9" spans="1:3" ht="44.25" customHeight="1" x14ac:dyDescent="0.25">
      <c r="A9" s="9" t="s">
        <v>0</v>
      </c>
      <c r="B9" s="9" t="s">
        <v>2</v>
      </c>
      <c r="C9" s="9" t="s">
        <v>3</v>
      </c>
    </row>
    <row r="10" spans="1:3" x14ac:dyDescent="0.25">
      <c r="A10" s="14" t="s">
        <v>9</v>
      </c>
      <c r="B10" s="8" t="s">
        <v>31</v>
      </c>
      <c r="C10" s="10">
        <v>5445</v>
      </c>
    </row>
    <row r="11" spans="1:3" x14ac:dyDescent="0.25">
      <c r="A11" s="14" t="s">
        <v>10</v>
      </c>
      <c r="B11" s="8" t="s">
        <v>32</v>
      </c>
      <c r="C11" s="10">
        <v>16637.5</v>
      </c>
    </row>
    <row r="12" spans="1:3" x14ac:dyDescent="0.25">
      <c r="A12" s="14" t="s">
        <v>11</v>
      </c>
      <c r="B12" s="8" t="s">
        <v>32</v>
      </c>
      <c r="C12" s="10">
        <v>16637.5</v>
      </c>
    </row>
    <row r="13" spans="1:3" x14ac:dyDescent="0.25">
      <c r="A13" s="14" t="s">
        <v>12</v>
      </c>
      <c r="B13" s="8" t="s">
        <v>33</v>
      </c>
      <c r="C13" s="10">
        <v>2541</v>
      </c>
    </row>
    <row r="14" spans="1:3" x14ac:dyDescent="0.25">
      <c r="A14" s="14" t="s">
        <v>13</v>
      </c>
      <c r="B14" s="8" t="s">
        <v>33</v>
      </c>
      <c r="C14" s="10">
        <v>2541</v>
      </c>
    </row>
    <row r="15" spans="1:3" x14ac:dyDescent="0.25">
      <c r="A15" s="14" t="s">
        <v>14</v>
      </c>
      <c r="B15" s="8" t="s">
        <v>33</v>
      </c>
      <c r="C15" s="10">
        <v>2541</v>
      </c>
    </row>
    <row r="16" spans="1:3" x14ac:dyDescent="0.25">
      <c r="A16" s="14" t="s">
        <v>15</v>
      </c>
      <c r="B16" s="8" t="s">
        <v>33</v>
      </c>
      <c r="C16" s="10">
        <v>2541</v>
      </c>
    </row>
    <row r="17" spans="1:3" x14ac:dyDescent="0.25">
      <c r="A17" s="14" t="s">
        <v>16</v>
      </c>
      <c r="B17" s="8" t="s">
        <v>33</v>
      </c>
      <c r="C17" s="10">
        <v>2541</v>
      </c>
    </row>
    <row r="18" spans="1:3" x14ac:dyDescent="0.25">
      <c r="A18" s="14" t="s">
        <v>17</v>
      </c>
      <c r="B18" s="8" t="s">
        <v>33</v>
      </c>
      <c r="C18" s="10">
        <v>2541</v>
      </c>
    </row>
    <row r="19" spans="1:3" x14ac:dyDescent="0.25">
      <c r="A19" s="14" t="s">
        <v>18</v>
      </c>
      <c r="B19" s="8" t="s">
        <v>33</v>
      </c>
      <c r="C19" s="10">
        <v>2541</v>
      </c>
    </row>
    <row r="20" spans="1:3" x14ac:dyDescent="0.25">
      <c r="A20" s="14" t="s">
        <v>19</v>
      </c>
      <c r="B20" s="8" t="s">
        <v>33</v>
      </c>
      <c r="C20" s="10">
        <v>2541</v>
      </c>
    </row>
    <row r="21" spans="1:3" x14ac:dyDescent="0.25">
      <c r="A21" s="14" t="s">
        <v>20</v>
      </c>
      <c r="B21" s="8" t="s">
        <v>33</v>
      </c>
      <c r="C21" s="10">
        <v>2541</v>
      </c>
    </row>
    <row r="22" spans="1:3" x14ac:dyDescent="0.25">
      <c r="A22" s="14" t="s">
        <v>21</v>
      </c>
      <c r="B22" s="8" t="s">
        <v>33</v>
      </c>
      <c r="C22" s="10">
        <v>2541</v>
      </c>
    </row>
    <row r="23" spans="1:3" x14ac:dyDescent="0.25">
      <c r="A23" s="14" t="s">
        <v>22</v>
      </c>
      <c r="B23" s="8" t="s">
        <v>33</v>
      </c>
      <c r="C23" s="10">
        <v>2541</v>
      </c>
    </row>
    <row r="24" spans="1:3" x14ac:dyDescent="0.25">
      <c r="A24" s="14" t="s">
        <v>23</v>
      </c>
      <c r="B24" s="8" t="s">
        <v>33</v>
      </c>
      <c r="C24" s="10">
        <v>2541</v>
      </c>
    </row>
    <row r="25" spans="1:3" x14ac:dyDescent="0.25">
      <c r="A25" s="14" t="s">
        <v>24</v>
      </c>
      <c r="B25" s="8" t="s">
        <v>33</v>
      </c>
      <c r="C25" s="10">
        <v>2541</v>
      </c>
    </row>
    <row r="26" spans="1:3" x14ac:dyDescent="0.25">
      <c r="A26" s="14" t="s">
        <v>25</v>
      </c>
      <c r="B26" s="8" t="s">
        <v>33</v>
      </c>
      <c r="C26" s="10">
        <v>2541</v>
      </c>
    </row>
    <row r="27" spans="1:3" x14ac:dyDescent="0.25">
      <c r="A27" s="14" t="s">
        <v>26</v>
      </c>
      <c r="B27" s="8" t="s">
        <v>33</v>
      </c>
      <c r="C27" s="10">
        <v>2541</v>
      </c>
    </row>
    <row r="28" spans="1:3" x14ac:dyDescent="0.25">
      <c r="A28" s="14" t="s">
        <v>27</v>
      </c>
      <c r="B28" s="8" t="s">
        <v>33</v>
      </c>
      <c r="C28" s="10">
        <v>2541</v>
      </c>
    </row>
    <row r="29" spans="1:3" x14ac:dyDescent="0.25">
      <c r="A29" s="14" t="s">
        <v>28</v>
      </c>
      <c r="B29" s="8" t="s">
        <v>33</v>
      </c>
      <c r="C29" s="10">
        <v>2541</v>
      </c>
    </row>
    <row r="30" spans="1:3" x14ac:dyDescent="0.25">
      <c r="A30" s="14" t="s">
        <v>29</v>
      </c>
      <c r="B30" s="8" t="s">
        <v>34</v>
      </c>
      <c r="C30" s="10">
        <v>35695</v>
      </c>
    </row>
    <row r="31" spans="1:3" x14ac:dyDescent="0.25">
      <c r="A31" s="14" t="s">
        <v>30</v>
      </c>
      <c r="B31" s="8" t="s">
        <v>35</v>
      </c>
      <c r="C31" s="10">
        <v>27104</v>
      </c>
    </row>
    <row r="32" spans="1:3" ht="30.75" customHeight="1" x14ac:dyDescent="0.25">
      <c r="A32" s="11" t="s">
        <v>8</v>
      </c>
      <c r="B32" s="12"/>
      <c r="C32" s="23">
        <f>SUM(C10:C31)</f>
        <v>144716</v>
      </c>
    </row>
    <row r="33" spans="1:3" ht="33.75" customHeight="1" x14ac:dyDescent="0.25"/>
    <row r="34" spans="1:3" ht="33.75" customHeight="1" x14ac:dyDescent="0.25">
      <c r="A34" s="27" t="s">
        <v>39</v>
      </c>
      <c r="B34" s="27"/>
      <c r="C34" s="27"/>
    </row>
    <row r="35" spans="1:3" ht="12" customHeight="1" x14ac:dyDescent="0.25">
      <c r="A35" s="15"/>
      <c r="B35" s="16"/>
      <c r="C35" s="16"/>
    </row>
    <row r="36" spans="1:3" ht="80.25" customHeight="1" x14ac:dyDescent="0.25">
      <c r="A36" s="17"/>
      <c r="B36" s="21" t="s">
        <v>36</v>
      </c>
      <c r="C36" s="17" t="s">
        <v>37</v>
      </c>
    </row>
    <row r="37" spans="1:3" ht="40.5" customHeight="1" x14ac:dyDescent="0.25">
      <c r="A37" s="18"/>
      <c r="B37" s="24" t="s">
        <v>40</v>
      </c>
      <c r="C37" s="19">
        <v>4080789.26</v>
      </c>
    </row>
    <row r="38" spans="1:3" ht="33.75" customHeight="1" x14ac:dyDescent="0.25">
      <c r="A38" s="22" t="s">
        <v>38</v>
      </c>
      <c r="B38" s="22"/>
      <c r="C38" s="20">
        <f>SUM(C37)</f>
        <v>4080789.26</v>
      </c>
    </row>
    <row r="39" spans="1:3" ht="33.75" customHeight="1" x14ac:dyDescent="0.25"/>
    <row r="40" spans="1:3" ht="33.75" customHeight="1" x14ac:dyDescent="0.25">
      <c r="A40" s="25" t="s">
        <v>7</v>
      </c>
      <c r="B40" s="25"/>
      <c r="C40" s="26">
        <f>C32+C38</f>
        <v>4225505.26</v>
      </c>
    </row>
    <row r="41" spans="1:3" ht="33.75" customHeight="1" x14ac:dyDescent="0.25"/>
  </sheetData>
  <mergeCells count="4">
    <mergeCell ref="A2:C2"/>
    <mergeCell ref="A4:B4"/>
    <mergeCell ref="A5:B5"/>
    <mergeCell ref="A34:C34"/>
  </mergeCells>
  <printOptions horizontalCentered="1" verticalCentered="1"/>
  <pageMargins left="0.39370078740157483" right="0.39370078740157483" top="0.78740157480314965" bottom="0.59055118110236227" header="0" footer="0"/>
  <pageSetup paperSize="9" scale="85" orientation="portrait" r:id="rId1"/>
  <headerFooter>
    <oddHeader xml:space="preserve">&amp;RPříloha č. 4  ZŘIZOVACÍ LISTINY  Základní školy a Mateřské školy Kyjov - Bohuslavice  ze dne 1. 7. 2011, ve znění Dodatku č. 1 - Dodatku č. 4 , schválená Dodatkem č. 5 ze dne 10. 6. 2025
</oddHeader>
    <oddFooter>&amp;C&amp;P</oddFooter>
  </headerFooter>
  <ignoredErrors>
    <ignoredError sqref="A10:A3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19" sqref="O19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Sestava</vt:lpstr>
      <vt:lpstr>List1</vt:lpstr>
      <vt:lpstr>Sestava!Oblast_tisku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Gregrová</dc:creator>
  <cp:lastModifiedBy>Andrea Šimečková</cp:lastModifiedBy>
  <cp:lastPrinted>2025-05-23T09:11:27Z</cp:lastPrinted>
  <dcterms:created xsi:type="dcterms:W3CDTF">2021-08-11T07:42:30Z</dcterms:created>
  <dcterms:modified xsi:type="dcterms:W3CDTF">2025-05-23T09:11:39Z</dcterms:modified>
</cp:coreProperties>
</file>